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3" activeTab="0"/>
  </bookViews>
  <sheets>
    <sheet name="Scheda B" sheetId="1" r:id="rId1"/>
  </sheets>
  <definedNames>
    <definedName name="_xlnm.Print_Area" localSheetId="0">'Scheda B'!$A$1:$Y$74</definedName>
  </definedNames>
  <calcPr fullCalcOnLoad="1"/>
</workbook>
</file>

<file path=xl/sharedStrings.xml><?xml version="1.0" encoding="utf-8"?>
<sst xmlns="http://schemas.openxmlformats.org/spreadsheetml/2006/main" count="161" uniqueCount="100">
  <si>
    <t>ALLEGATO II - SCHEDA B : PROGRAMMA BIENNALE DEGLI ACQUISTI DI FORNITURE E SERVIZI 2019/2020</t>
  </si>
  <si>
    <t>DELL'AMMINISTRAZIONE  COMUNALE DI RUSSI</t>
  </si>
  <si>
    <t>ELENCO DEGLI ACQUISTI DEL PROGRAMMA</t>
  </si>
  <si>
    <t>NUMERO intervento CUI (1)</t>
  </si>
  <si>
    <t xml:space="preserve">Codice Fiscale Amministrazione </t>
  </si>
  <si>
    <t>Prima annualità del primo programma nel quale l'intervento è stato inserito</t>
  </si>
  <si>
    <t>Annualità nella quale si prevede di dare avvio alla procedura di affidamento</t>
  </si>
  <si>
    <t>Codice CUP (2)</t>
  </si>
  <si>
    <t>Acquisto ricompreso nell'importo complessivo di un lavoro o di altra acquisizione presente in programmazione di lavori, forniture e servizi</t>
  </si>
  <si>
    <t>CUI lavoro o altra acquisizione  nel cui importo complessivo l'acquisto è ricompreso (3)</t>
  </si>
  <si>
    <t>lotto funzionale (4)</t>
  </si>
  <si>
    <t>Ambito geografico di esecuzione dell'Acquisto (Regione/i)</t>
  </si>
  <si>
    <t>Settore</t>
  </si>
  <si>
    <t>CPV (5)</t>
  </si>
  <si>
    <t>DESCRIZIONE DELL'ACQUISTO</t>
  </si>
  <si>
    <t>Livello di priorità (6)</t>
  </si>
  <si>
    <t>Responsabile del Procedimento (7)</t>
  </si>
  <si>
    <t>Durata del contratto</t>
  </si>
  <si>
    <t>L'acquisto è relativo a nuovo affidamento di contratto in essere</t>
  </si>
  <si>
    <t>STIMA DEI COSTI DELL'ACQUISTO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</si>
  <si>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(10)</t>
    </r>
  </si>
  <si>
    <t>Acquisto aggiunto o variato a seguito di modifica programma (11)</t>
  </si>
  <si>
    <t>Primo anno</t>
  </si>
  <si>
    <t>Secondo anno</t>
  </si>
  <si>
    <t xml:space="preserve">Costi su annualità successive </t>
  </si>
  <si>
    <t>Totale (8)</t>
  </si>
  <si>
    <t>Apporto di capitale privato (9)</t>
  </si>
  <si>
    <t>codice AUSA</t>
  </si>
  <si>
    <t>denominazione</t>
  </si>
  <si>
    <t>Importo</t>
  </si>
  <si>
    <t>Tipologia</t>
  </si>
  <si>
    <t>codice</t>
  </si>
  <si>
    <t>data (anno)</t>
  </si>
  <si>
    <t>si/no</t>
  </si>
  <si>
    <t>Testo</t>
  </si>
  <si>
    <t>forniture / servizi</t>
  </si>
  <si>
    <t>Tabella CPV</t>
  </si>
  <si>
    <t>testo</t>
  </si>
  <si>
    <t>Tabella B.1</t>
  </si>
  <si>
    <t>numero (mesi)</t>
  </si>
  <si>
    <t>valore</t>
  </si>
  <si>
    <t>Tabella B.2</t>
  </si>
  <si>
    <t>no</t>
  </si>
  <si>
    <t>servizi</t>
  </si>
  <si>
    <r>
      <t xml:space="preserve">Servizi di custodia, vigilanza e pulizia del palazzetto dello sport Fabio Valli e dell'impianto polivalente situato nell'area verde S.Matteini – Procedura riservata alle Cooperative sociali di tipo B </t>
    </r>
    <r>
      <rPr>
        <sz val="10"/>
        <color indexed="53"/>
        <rFont val="Arial"/>
        <family val="2"/>
      </rPr>
      <t>(a)</t>
    </r>
  </si>
  <si>
    <t xml:space="preserve">Marcella Domenicali </t>
  </si>
  <si>
    <t>36 mesi</t>
  </si>
  <si>
    <t>si</t>
  </si>
  <si>
    <t>somma (12)</t>
  </si>
  <si>
    <t xml:space="preserve">Centrale Unica di Committenza CUC – Comuni di Cervia, Cesenatico e Russi </t>
  </si>
  <si>
    <t>Servizi per l'integrazione scolastica per alunni e studenti con disabilità nelle scuole e per le attività di supporto nel periodo estivo</t>
  </si>
  <si>
    <t>Sonia Stampa</t>
  </si>
  <si>
    <t>Note</t>
  </si>
  <si>
    <t>(1) Codice CUI = cf amministrazione + prima annualità del primo programma nel quale l'intervento è stato inserito + progressivo di 5 cifre dalla prima annualità del primo programma</t>
  </si>
  <si>
    <t>(2) Indica il CUP (cfr. articolo 6 comma 4)</t>
  </si>
  <si>
    <t>Il referente del programma</t>
  </si>
  <si>
    <t>(3) Compilare se nella colonna "Acquisto ricompreso nell'importo complessivo di un lavoro o di altra acquisizione presente in programmazione di lavori, forniture e servizi" si è risposto "SI" e se nella colonna "Codice CUP" non è stato riportato il CUP in quanto non presente</t>
  </si>
  <si>
    <t>(....................)</t>
  </si>
  <si>
    <t>(4) Indica se lotto funzionale secondo la definizione di cui all’art.3 comma 1 lettera qq) del D.Lgs.50/2016</t>
  </si>
  <si>
    <t>(5) Relativa a CPV principale. Deve essere rispettata la coerenza, per le prime due cifre, con il settore: F= CPV&lt;45 o 48; S= CPV&gt;48</t>
  </si>
  <si>
    <t>SERVIZI DI CUSTODIA,VIGILANZA E PULIZIA DEL PALAZZETTO DELLO SPORT FABIO VALLI E DELL'IMPIANTO POLIVALENTE SITUATO NELL'AREA VERDE S. MATTEINI – PERIODO 16/08/2019 – 15/08/2022 – PROCEDURA RISERVATA ALLE COOPERATIVE SOCIALI DI TIPO B</t>
  </si>
  <si>
    <t>(6) Indica il livello di priorità di cui all'articolo 6 commi 10 e 11</t>
  </si>
  <si>
    <t>Ulteriori dati (campi da compilare non visualizzate nel Programma biennale)</t>
  </si>
  <si>
    <t xml:space="preserve">(7) Riportare nome e cognome del responsabile del procedimento </t>
  </si>
  <si>
    <t>Responsabile del procedimento: Marcella Domenicali</t>
  </si>
  <si>
    <t>codice fiscale</t>
  </si>
  <si>
    <t xml:space="preserve">(8) Importo complessivo ai sensi dell'articolo 6, comma 5, ivi incluse le spese eventualmente sostenute antecedentemente alla prima annualità </t>
  </si>
  <si>
    <t>(9) Riportare l'importo del capitale privato come quota parte dell'importo complessivo</t>
  </si>
  <si>
    <t>Quadro delle risorse necessarie per la realizzazione dell'acquisto</t>
  </si>
  <si>
    <t>(10) Dati obbligatori per i soli acquisti ricompresi nella prima annualità (Cfr. articolo 8)</t>
  </si>
  <si>
    <t>tipologia di risorse</t>
  </si>
  <si>
    <t>primo anno (2019)</t>
  </si>
  <si>
    <t>anno 2020</t>
  </si>
  <si>
    <t>annualità successive (2021-2022)</t>
  </si>
  <si>
    <t>(11) Indica se l'acquisto è stato aggiunto o è stato modificato a seguito di modifica in corso d'anno ai sensi dell'art.7 commi 8 e 9. Tale campo, come la relativa nota e tabella, compaiono solo in caso di modifica del programma</t>
  </si>
  <si>
    <t>risorse derivanti da entrate aventi destinazione vincolata per legge</t>
  </si>
  <si>
    <t>importo</t>
  </si>
  <si>
    <t>(12) La somma è calcolata al netto dell'importo degli acquisti ricompresi nell'importo complessivo di un lavoro o di altra acquisizione presente in programmazione di lavori, forniture e servizi</t>
  </si>
  <si>
    <t>risorse acquisite mediante apporti di capitali privati</t>
  </si>
  <si>
    <t>stanziamenti di bilancio</t>
  </si>
  <si>
    <t>finanziamenti ai sensi dell'art. 3 del DL 310/1990 convertito dalla L. 403/1990</t>
  </si>
  <si>
    <t>risorse derivanti da trasferimento di immobili ex art.191 D.Lgs. 50/2016</t>
  </si>
  <si>
    <t>1. priorità massima</t>
  </si>
  <si>
    <t>Altra tipologia</t>
  </si>
  <si>
    <t>2. priorità media</t>
  </si>
  <si>
    <t>3. priorità minima</t>
  </si>
  <si>
    <t>SERVIZI PER L'INTEGRAZIONE SCOLASTICA PER ALUNNI E STUDENTI CON DISABILITA' NELLE SCUOLE E PER LE ATTIVITA' DI SUPPORTO NEL PERIODO ESTIVO</t>
  </si>
  <si>
    <t>1. modifica ex art.7 comma 8 lettera b)</t>
  </si>
  <si>
    <t>Responsabile del procedimento: Sonia Stampa</t>
  </si>
  <si>
    <t>2. modifica ex art.7 comma 8 lettera c)</t>
  </si>
  <si>
    <t>3. modifica ex art.7 comma 8 lettera d)</t>
  </si>
  <si>
    <t>4. modifica ex art.7 comma 8 lettera e)</t>
  </si>
  <si>
    <t>primo anno (2020)</t>
  </si>
  <si>
    <t>Anno (2021)</t>
  </si>
  <si>
    <t>annualità successive (2022-2023)</t>
  </si>
  <si>
    <t>5. modifica ex art.7 comma 9</t>
  </si>
  <si>
    <t>(a)</t>
  </si>
  <si>
    <t>prevista nuova gara triennale salvo diverse determinazioni dell'Amministrazione – Attualmente procedura negoziata di importo inferiore a 40.000 Euro-Periodo 01/09/2018 – 15/06/2019</t>
  </si>
  <si>
    <t>(b)</t>
  </si>
  <si>
    <t>non ho previsto nulla per tennis/altro: non sono aggiornata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</si>
</sst>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@"/>
    <numFmt numFmtId="167" formatCode="0"/>
  </numFmts>
  <fonts count="16">
    <font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53"/>
      <name val="Arial"/>
      <family val="2"/>
    </font>
    <font>
      <b/>
      <sz val="10"/>
      <name val="Verdana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5" fontId="0" fillId="0" borderId="0" xfId="0" applyNumberFormat="1" applyFont="1" applyAlignment="1">
      <alignment wrapText="1"/>
    </xf>
    <xf numFmtId="165" fontId="1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/>
    </xf>
    <xf numFmtId="165" fontId="3" fillId="0" borderId="1" xfId="0" applyNumberFormat="1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5" fontId="0" fillId="0" borderId="3" xfId="0" applyNumberFormat="1" applyFont="1" applyBorder="1" applyAlignment="1">
      <alignment wrapText="1"/>
    </xf>
    <xf numFmtId="167" fontId="0" fillId="0" borderId="3" xfId="0" applyNumberFormat="1" applyFont="1" applyBorder="1" applyAlignment="1">
      <alignment wrapText="1"/>
    </xf>
    <xf numFmtId="165" fontId="0" fillId="0" borderId="1" xfId="0" applyNumberFormat="1" applyFont="1" applyFill="1" applyBorder="1" applyAlignment="1">
      <alignment horizontal="center" wrapText="1"/>
    </xf>
    <xf numFmtId="165" fontId="9" fillId="0" borderId="0" xfId="0" applyNumberFormat="1" applyFont="1" applyBorder="1" applyAlignment="1">
      <alignment horizontal="left" vertical="center"/>
    </xf>
    <xf numFmtId="165" fontId="0" fillId="0" borderId="0" xfId="0" applyNumberFormat="1" applyFont="1" applyBorder="1" applyAlignment="1">
      <alignment horizontal="left" vertical="center"/>
    </xf>
    <xf numFmtId="165" fontId="0" fillId="0" borderId="0" xfId="0" applyNumberFormat="1" applyFont="1" applyBorder="1" applyAlignment="1">
      <alignment horizontal="left" wrapText="1"/>
    </xf>
    <xf numFmtId="164" fontId="6" fillId="0" borderId="0" xfId="0" applyFont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left" wrapText="1"/>
    </xf>
    <xf numFmtId="165" fontId="0" fillId="0" borderId="0" xfId="0" applyNumberFormat="1" applyFont="1" applyAlignment="1">
      <alignment horizontal="left" wrapText="1"/>
    </xf>
    <xf numFmtId="165" fontId="5" fillId="3" borderId="1" xfId="0" applyNumberFormat="1" applyFont="1" applyFill="1" applyBorder="1" applyAlignment="1">
      <alignment horizontal="left" wrapText="1"/>
    </xf>
    <xf numFmtId="165" fontId="10" fillId="0" borderId="4" xfId="0" applyNumberFormat="1" applyFont="1" applyBorder="1" applyAlignment="1">
      <alignment horizontal="left" wrapText="1"/>
    </xf>
    <xf numFmtId="165" fontId="11" fillId="0" borderId="1" xfId="0" applyNumberFormat="1" applyFont="1" applyBorder="1" applyAlignment="1">
      <alignment wrapText="1"/>
    </xf>
    <xf numFmtId="165" fontId="10" fillId="0" borderId="0" xfId="0" applyNumberFormat="1" applyFont="1" applyBorder="1" applyAlignment="1">
      <alignment wrapText="1"/>
    </xf>
    <xf numFmtId="165" fontId="0" fillId="0" borderId="5" xfId="0" applyNumberFormat="1" applyFont="1" applyBorder="1" applyAlignment="1">
      <alignment wrapText="1"/>
    </xf>
    <xf numFmtId="165" fontId="0" fillId="0" borderId="0" xfId="0" applyNumberFormat="1" applyFont="1" applyBorder="1" applyAlignment="1">
      <alignment wrapText="1"/>
    </xf>
    <xf numFmtId="165" fontId="10" fillId="0" borderId="6" xfId="0" applyNumberFormat="1" applyFont="1" applyBorder="1" applyAlignment="1">
      <alignment horizontal="left" wrapText="1"/>
    </xf>
    <xf numFmtId="165" fontId="11" fillId="0" borderId="6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horizontal="left" wrapText="1"/>
    </xf>
    <xf numFmtId="165" fontId="10" fillId="0" borderId="1" xfId="0" applyNumberFormat="1" applyFont="1" applyBorder="1" applyAlignment="1">
      <alignment horizontal="left" wrapText="1"/>
    </xf>
    <xf numFmtId="165" fontId="12" fillId="0" borderId="1" xfId="0" applyNumberFormat="1" applyFont="1" applyBorder="1" applyAlignment="1">
      <alignment horizontal="center" wrapText="1"/>
    </xf>
    <xf numFmtId="165" fontId="11" fillId="0" borderId="1" xfId="0" applyNumberFormat="1" applyFont="1" applyBorder="1" applyAlignment="1">
      <alignment horizontal="left" wrapText="1"/>
    </xf>
    <xf numFmtId="165" fontId="11" fillId="0" borderId="0" xfId="0" applyNumberFormat="1" applyFont="1" applyAlignment="1">
      <alignment wrapText="1"/>
    </xf>
    <xf numFmtId="165" fontId="11" fillId="0" borderId="0" xfId="0" applyNumberFormat="1" applyFont="1" applyAlignment="1">
      <alignment horizontal="left" wrapText="1"/>
    </xf>
    <xf numFmtId="165" fontId="3" fillId="3" borderId="0" xfId="0" applyNumberFormat="1" applyFont="1" applyFill="1" applyAlignment="1">
      <alignment wrapText="1"/>
    </xf>
    <xf numFmtId="165" fontId="13" fillId="0" borderId="0" xfId="0" applyNumberFormat="1" applyFont="1" applyAlignment="1">
      <alignment horizontal="justify" vertical="center" wrapText="1"/>
    </xf>
    <xf numFmtId="165" fontId="5" fillId="3" borderId="0" xfId="0" applyNumberFormat="1" applyFont="1" applyFill="1" applyBorder="1" applyAlignment="1">
      <alignment horizontal="left" vertical="top" wrapText="1"/>
    </xf>
    <xf numFmtId="165" fontId="11" fillId="0" borderId="0" xfId="0" applyNumberFormat="1" applyFont="1" applyBorder="1" applyAlignment="1">
      <alignment horizontal="left" vertical="top" wrapText="1"/>
    </xf>
    <xf numFmtId="165" fontId="10" fillId="0" borderId="7" xfId="0" applyNumberFormat="1" applyFont="1" applyBorder="1" applyAlignment="1">
      <alignment horizontal="left" wrapText="1"/>
    </xf>
    <xf numFmtId="165" fontId="8" fillId="0" borderId="0" xfId="0" applyNumberFormat="1" applyFont="1" applyFill="1" applyAlignment="1">
      <alignment horizontal="right" wrapText="1"/>
    </xf>
    <xf numFmtId="165" fontId="14" fillId="0" borderId="0" xfId="0" applyNumberFormat="1" applyFont="1" applyAlignment="1">
      <alignment wrapText="1"/>
    </xf>
    <xf numFmtId="165" fontId="15" fillId="0" borderId="0" xfId="0" applyNumberFormat="1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tabSelected="1" zoomScale="90" zoomScaleNormal="90" workbookViewId="0" topLeftCell="A1">
      <selection activeCell="A2" sqref="A2"/>
    </sheetView>
  </sheetViews>
  <sheetFormatPr defaultColWidth="9.140625" defaultRowHeight="12.75"/>
  <cols>
    <col min="1" max="1" width="14.421875" style="1" customWidth="1"/>
    <col min="2" max="2" width="18.28125" style="1" customWidth="1"/>
    <col min="3" max="3" width="14.57421875" style="1" customWidth="1"/>
    <col min="4" max="5" width="15.8515625" style="1" customWidth="1"/>
    <col min="6" max="6" width="17.140625" style="1" customWidth="1"/>
    <col min="7" max="7" width="13.140625" style="1" customWidth="1"/>
    <col min="8" max="8" width="12.140625" style="1" customWidth="1"/>
    <col min="9" max="9" width="12.8515625" style="1" customWidth="1"/>
    <col min="10" max="10" width="14.421875" style="1" customWidth="1"/>
    <col min="11" max="11" width="12.7109375" style="1" customWidth="1"/>
    <col min="12" max="12" width="16.8515625" style="1" customWidth="1"/>
    <col min="13" max="13" width="12.57421875" style="1" customWidth="1"/>
    <col min="14" max="14" width="17.00390625" style="1" customWidth="1"/>
    <col min="15" max="15" width="13.140625" style="1" customWidth="1"/>
    <col min="16" max="20" width="14.7109375" style="1" customWidth="1"/>
    <col min="21" max="21" width="15.00390625" style="1" customWidth="1"/>
    <col min="22" max="22" width="10.7109375" style="1" customWidth="1"/>
    <col min="23" max="23" width="13.421875" style="1" customWidth="1"/>
    <col min="24" max="24" width="18.8515625" style="1" customWidth="1"/>
    <col min="25" max="25" width="20.28125" style="1" customWidth="1"/>
    <col min="26" max="16384" width="9.140625" style="1" customWidth="1"/>
  </cols>
  <sheetData>
    <row r="1" spans="1:25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1:25" ht="12.7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0" ht="12.75">
      <c r="A5" s="3"/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7" spans="1:25" ht="70.5" customHeight="1">
      <c r="A7" s="5" t="s">
        <v>3</v>
      </c>
      <c r="B7" s="6" t="s">
        <v>4</v>
      </c>
      <c r="C7" s="6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6" t="s">
        <v>11</v>
      </c>
      <c r="J7" s="7" t="s">
        <v>12</v>
      </c>
      <c r="K7" s="7" t="s">
        <v>13</v>
      </c>
      <c r="L7" s="5" t="s">
        <v>14</v>
      </c>
      <c r="M7" s="5" t="s">
        <v>15</v>
      </c>
      <c r="N7" s="5" t="s">
        <v>16</v>
      </c>
      <c r="O7" s="8" t="s">
        <v>17</v>
      </c>
      <c r="P7" s="8" t="s">
        <v>18</v>
      </c>
      <c r="Q7" s="7" t="s">
        <v>19</v>
      </c>
      <c r="R7" s="7"/>
      <c r="S7" s="7"/>
      <c r="T7" s="7"/>
      <c r="U7" s="7"/>
      <c r="V7" s="7"/>
      <c r="W7" s="9" t="s">
        <v>20</v>
      </c>
      <c r="X7" s="9"/>
      <c r="Y7" s="10" t="s">
        <v>21</v>
      </c>
    </row>
    <row r="8" spans="1:25" ht="38.25" customHeight="1">
      <c r="A8" s="5"/>
      <c r="B8" s="6"/>
      <c r="C8" s="6"/>
      <c r="D8" s="5"/>
      <c r="E8" s="5"/>
      <c r="F8" s="5"/>
      <c r="G8" s="5"/>
      <c r="H8" s="5"/>
      <c r="I8" s="6"/>
      <c r="J8" s="7"/>
      <c r="K8" s="7"/>
      <c r="L8" s="5"/>
      <c r="M8" s="5"/>
      <c r="N8" s="5"/>
      <c r="O8" s="8"/>
      <c r="P8" s="8"/>
      <c r="Q8" s="11" t="s">
        <v>22</v>
      </c>
      <c r="R8" s="11" t="s">
        <v>23</v>
      </c>
      <c r="S8" s="11" t="s">
        <v>24</v>
      </c>
      <c r="T8" s="12" t="s">
        <v>25</v>
      </c>
      <c r="U8" s="12" t="s">
        <v>26</v>
      </c>
      <c r="V8" s="12"/>
      <c r="W8" s="5" t="s">
        <v>27</v>
      </c>
      <c r="X8" s="5" t="s">
        <v>28</v>
      </c>
      <c r="Y8" s="10"/>
    </row>
    <row r="9" spans="1:25" ht="39" customHeight="1">
      <c r="A9" s="5"/>
      <c r="B9" s="6"/>
      <c r="C9" s="6"/>
      <c r="D9" s="5"/>
      <c r="E9" s="5"/>
      <c r="F9" s="5"/>
      <c r="G9" s="5"/>
      <c r="H9" s="5"/>
      <c r="I9" s="6"/>
      <c r="J9" s="7"/>
      <c r="K9" s="7"/>
      <c r="L9" s="5"/>
      <c r="M9" s="5"/>
      <c r="N9" s="5"/>
      <c r="O9" s="8"/>
      <c r="P9" s="8"/>
      <c r="Q9" s="11"/>
      <c r="R9" s="11"/>
      <c r="S9" s="11"/>
      <c r="T9" s="12"/>
      <c r="U9" s="12" t="s">
        <v>29</v>
      </c>
      <c r="V9" s="12" t="s">
        <v>30</v>
      </c>
      <c r="W9" s="5"/>
      <c r="X9" s="5"/>
      <c r="Y9" s="10"/>
    </row>
    <row r="10" spans="1:25" ht="38.25" customHeight="1">
      <c r="A10" s="13" t="s">
        <v>31</v>
      </c>
      <c r="B10" s="13"/>
      <c r="C10" s="13" t="s">
        <v>32</v>
      </c>
      <c r="D10" s="13" t="s">
        <v>32</v>
      </c>
      <c r="E10" s="13" t="s">
        <v>31</v>
      </c>
      <c r="F10" s="13" t="s">
        <v>33</v>
      </c>
      <c r="G10" s="13" t="s">
        <v>31</v>
      </c>
      <c r="H10" s="13" t="s">
        <v>33</v>
      </c>
      <c r="I10" s="13" t="s">
        <v>34</v>
      </c>
      <c r="J10" s="14" t="s">
        <v>35</v>
      </c>
      <c r="K10" s="13" t="s">
        <v>36</v>
      </c>
      <c r="L10" s="14" t="s">
        <v>37</v>
      </c>
      <c r="M10" s="14" t="s">
        <v>38</v>
      </c>
      <c r="N10" s="13" t="s">
        <v>37</v>
      </c>
      <c r="O10" s="14" t="s">
        <v>39</v>
      </c>
      <c r="P10" s="14" t="s">
        <v>33</v>
      </c>
      <c r="Q10" s="12" t="s">
        <v>40</v>
      </c>
      <c r="R10" s="12" t="s">
        <v>40</v>
      </c>
      <c r="S10" s="12" t="s">
        <v>40</v>
      </c>
      <c r="T10" s="12" t="s">
        <v>40</v>
      </c>
      <c r="U10" s="12" t="s">
        <v>40</v>
      </c>
      <c r="V10" s="13" t="s">
        <v>37</v>
      </c>
      <c r="W10" s="13" t="s">
        <v>31</v>
      </c>
      <c r="X10" s="13" t="s">
        <v>37</v>
      </c>
      <c r="Y10" s="15" t="s">
        <v>41</v>
      </c>
    </row>
    <row r="11" spans="1:25" ht="168" customHeight="1">
      <c r="A11" s="16"/>
      <c r="B11" s="16"/>
      <c r="C11" s="17">
        <v>2019</v>
      </c>
      <c r="D11" s="17">
        <v>2019</v>
      </c>
      <c r="E11" s="16"/>
      <c r="F11" s="16" t="s">
        <v>42</v>
      </c>
      <c r="G11" s="16"/>
      <c r="H11" s="16" t="s">
        <v>42</v>
      </c>
      <c r="I11" s="16"/>
      <c r="J11" s="16" t="s">
        <v>43</v>
      </c>
      <c r="K11" s="16"/>
      <c r="L11" s="16" t="s">
        <v>44</v>
      </c>
      <c r="M11" s="16"/>
      <c r="N11" s="16" t="s">
        <v>45</v>
      </c>
      <c r="O11" s="16" t="s">
        <v>46</v>
      </c>
      <c r="P11" s="16" t="s">
        <v>47</v>
      </c>
      <c r="Q11" s="18">
        <v>31102.43</v>
      </c>
      <c r="R11" s="18">
        <v>59500</v>
      </c>
      <c r="S11" s="18">
        <v>99166.67</v>
      </c>
      <c r="T11" s="18">
        <f>SUM(Q11:S11)</f>
        <v>189769.09999999998</v>
      </c>
      <c r="U11" s="18" t="s">
        <v>48</v>
      </c>
      <c r="V11" s="16"/>
      <c r="W11" s="16"/>
      <c r="X11" s="16" t="s">
        <v>49</v>
      </c>
      <c r="Y11" s="16"/>
    </row>
    <row r="12" spans="1:25" ht="99" customHeight="1">
      <c r="A12" s="16"/>
      <c r="B12" s="16"/>
      <c r="C12" s="17">
        <v>2019</v>
      </c>
      <c r="D12" s="17">
        <v>2020</v>
      </c>
      <c r="E12" s="16"/>
      <c r="F12" s="16" t="s">
        <v>42</v>
      </c>
      <c r="G12" s="16"/>
      <c r="H12" s="16" t="s">
        <v>42</v>
      </c>
      <c r="I12" s="16"/>
      <c r="J12" s="16" t="s">
        <v>43</v>
      </c>
      <c r="K12" s="16"/>
      <c r="L12" s="16" t="s">
        <v>50</v>
      </c>
      <c r="M12" s="16"/>
      <c r="N12" s="16" t="s">
        <v>51</v>
      </c>
      <c r="O12" s="16" t="s">
        <v>46</v>
      </c>
      <c r="P12" s="16" t="s">
        <v>47</v>
      </c>
      <c r="Q12" s="18">
        <v>68500</v>
      </c>
      <c r="R12" s="18">
        <v>136000</v>
      </c>
      <c r="S12" s="18">
        <v>209353</v>
      </c>
      <c r="T12" s="18">
        <f>SUM(Q12:S12)</f>
        <v>413853</v>
      </c>
      <c r="U12" s="18"/>
      <c r="V12" s="16"/>
      <c r="W12" s="16"/>
      <c r="X12" s="16" t="s">
        <v>49</v>
      </c>
      <c r="Y12" s="16"/>
    </row>
    <row r="13" spans="1:25" ht="1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8"/>
      <c r="R13" s="18"/>
      <c r="S13" s="18"/>
      <c r="T13" s="18"/>
      <c r="U13" s="18"/>
      <c r="V13" s="16"/>
      <c r="W13" s="16"/>
      <c r="X13" s="16"/>
      <c r="Y13" s="16"/>
    </row>
    <row r="14" spans="1:25" ht="1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8"/>
      <c r="R14" s="18"/>
      <c r="S14" s="18"/>
      <c r="T14" s="18"/>
      <c r="U14" s="18"/>
      <c r="V14" s="16"/>
      <c r="W14" s="16"/>
      <c r="X14" s="16"/>
      <c r="Y14" s="16"/>
    </row>
    <row r="15" spans="1:25" ht="1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8"/>
      <c r="R15" s="18"/>
      <c r="S15" s="18"/>
      <c r="T15" s="18"/>
      <c r="U15" s="18"/>
      <c r="V15" s="16"/>
      <c r="W15" s="16"/>
      <c r="X15" s="16"/>
      <c r="Y15" s="16"/>
    </row>
    <row r="16" spans="1:25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8"/>
      <c r="R16" s="18"/>
      <c r="S16" s="18"/>
      <c r="T16" s="18"/>
      <c r="U16" s="18"/>
      <c r="V16" s="16"/>
      <c r="W16" s="16"/>
      <c r="X16" s="16"/>
      <c r="Y16" s="16"/>
    </row>
    <row r="17" spans="1:25" ht="1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8"/>
      <c r="R17" s="18"/>
      <c r="S17" s="18"/>
      <c r="T17" s="18"/>
      <c r="U17" s="18"/>
      <c r="V17" s="16"/>
      <c r="W17" s="16"/>
      <c r="X17" s="16"/>
      <c r="Y17" s="16"/>
    </row>
    <row r="18" spans="1:25" ht="1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8"/>
      <c r="R18" s="18"/>
      <c r="S18" s="18"/>
      <c r="T18" s="18"/>
      <c r="U18" s="18"/>
      <c r="V18" s="16"/>
      <c r="W18" s="16"/>
      <c r="X18" s="16"/>
      <c r="Y18" s="16"/>
    </row>
    <row r="19" spans="1:25" ht="1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8"/>
      <c r="R19" s="18"/>
      <c r="S19" s="18"/>
      <c r="T19" s="18"/>
      <c r="U19" s="18"/>
      <c r="V19" s="16"/>
      <c r="W19" s="16"/>
      <c r="X19" s="16"/>
      <c r="Y19" s="16"/>
    </row>
    <row r="20" spans="1:25" ht="1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8"/>
      <c r="R20" s="18"/>
      <c r="S20" s="18"/>
      <c r="T20" s="18"/>
      <c r="U20" s="18"/>
      <c r="V20" s="16"/>
      <c r="W20" s="16"/>
      <c r="X20" s="16"/>
      <c r="Y20" s="16"/>
    </row>
    <row r="21" spans="1:25" ht="1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8"/>
      <c r="R21" s="18"/>
      <c r="S21" s="18"/>
      <c r="T21" s="18"/>
      <c r="U21" s="18"/>
      <c r="V21" s="16"/>
      <c r="W21" s="16"/>
      <c r="X21" s="16"/>
      <c r="Y21" s="16"/>
    </row>
    <row r="22" spans="1:25" ht="1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8"/>
      <c r="R22" s="18"/>
      <c r="S22" s="18"/>
      <c r="T22" s="18"/>
      <c r="U22" s="18"/>
      <c r="V22" s="16"/>
      <c r="W22" s="16"/>
      <c r="X22" s="16"/>
      <c r="Y22" s="16"/>
    </row>
    <row r="23" spans="1:25" ht="1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8"/>
      <c r="R23" s="18"/>
      <c r="S23" s="18"/>
      <c r="T23" s="18"/>
      <c r="U23" s="18"/>
      <c r="V23" s="16"/>
      <c r="W23" s="16"/>
      <c r="X23" s="16"/>
      <c r="Y23" s="16"/>
    </row>
    <row r="24" spans="1:25" ht="1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8"/>
      <c r="R24" s="18"/>
      <c r="S24" s="18"/>
      <c r="T24" s="18"/>
      <c r="U24" s="18"/>
      <c r="V24" s="16"/>
      <c r="W24" s="16"/>
      <c r="X24" s="16"/>
      <c r="Y24" s="16"/>
    </row>
    <row r="25" spans="1:25" ht="1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8"/>
      <c r="R25" s="18"/>
      <c r="S25" s="18"/>
      <c r="T25" s="18"/>
      <c r="U25" s="18"/>
      <c r="V25" s="16"/>
      <c r="W25" s="16"/>
      <c r="X25" s="16"/>
      <c r="Y25" s="16"/>
    </row>
    <row r="26" spans="1:25" ht="1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8"/>
      <c r="R26" s="18"/>
      <c r="S26" s="18"/>
      <c r="T26" s="18"/>
      <c r="U26" s="18"/>
      <c r="V26" s="16"/>
      <c r="W26" s="16"/>
      <c r="X26" s="16"/>
      <c r="Y26" s="16"/>
    </row>
    <row r="27" spans="1:25" ht="1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8"/>
      <c r="R27" s="18"/>
      <c r="S27" s="18"/>
      <c r="T27" s="18"/>
      <c r="U27" s="18"/>
      <c r="V27" s="16"/>
      <c r="W27" s="16"/>
      <c r="X27" s="16"/>
      <c r="Y27" s="16"/>
    </row>
    <row r="28" spans="1:25" ht="1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8"/>
      <c r="R28" s="18"/>
      <c r="S28" s="18"/>
      <c r="T28" s="18"/>
      <c r="U28" s="18"/>
      <c r="V28" s="16"/>
      <c r="W28" s="16"/>
      <c r="X28" s="16"/>
      <c r="Y28" s="16"/>
    </row>
    <row r="29" spans="1:25" ht="1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8"/>
      <c r="R29" s="18"/>
      <c r="S29" s="18"/>
      <c r="T29" s="18"/>
      <c r="U29" s="18"/>
      <c r="V29" s="16"/>
      <c r="W29" s="16"/>
      <c r="X29" s="16"/>
      <c r="Y29" s="16"/>
    </row>
    <row r="30" spans="1:25" ht="1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8"/>
      <c r="R30" s="18"/>
      <c r="S30" s="18"/>
      <c r="T30" s="18"/>
      <c r="U30" s="18"/>
      <c r="V30" s="16"/>
      <c r="W30" s="16"/>
      <c r="X30" s="16"/>
      <c r="Y30" s="16"/>
    </row>
    <row r="31" spans="1:25" ht="1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8"/>
      <c r="R31" s="18"/>
      <c r="S31" s="18"/>
      <c r="T31" s="18"/>
      <c r="U31" s="18"/>
      <c r="V31" s="16"/>
      <c r="W31" s="16"/>
      <c r="X31" s="16"/>
      <c r="Y31" s="16"/>
    </row>
    <row r="32" spans="1:25" ht="1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8"/>
      <c r="R32" s="18"/>
      <c r="S32" s="18"/>
      <c r="T32" s="18"/>
      <c r="U32" s="18"/>
      <c r="V32" s="16"/>
      <c r="W32" s="16"/>
      <c r="X32" s="16"/>
      <c r="Y32" s="16"/>
    </row>
    <row r="33" spans="1:25" ht="1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8"/>
      <c r="R33" s="18"/>
      <c r="S33" s="18"/>
      <c r="T33" s="18"/>
      <c r="U33" s="18"/>
      <c r="V33" s="16"/>
      <c r="W33" s="16"/>
      <c r="X33" s="16"/>
      <c r="Y33" s="16"/>
    </row>
    <row r="34" spans="1:25" ht="1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8"/>
      <c r="R34" s="18"/>
      <c r="S34" s="18"/>
      <c r="T34" s="18"/>
      <c r="U34" s="18"/>
      <c r="V34" s="16"/>
      <c r="W34" s="16"/>
      <c r="X34" s="16"/>
      <c r="Y34" s="16"/>
    </row>
    <row r="35" spans="1:25" ht="1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8"/>
      <c r="R35" s="18"/>
      <c r="S35" s="18"/>
      <c r="T35" s="18"/>
      <c r="U35" s="18"/>
      <c r="V35" s="16"/>
      <c r="W35" s="16"/>
      <c r="X35" s="16"/>
      <c r="Y35" s="16"/>
    </row>
    <row r="36" spans="1:25" ht="1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8"/>
      <c r="R36" s="18"/>
      <c r="S36" s="18"/>
      <c r="T36" s="18"/>
      <c r="U36" s="18"/>
      <c r="V36" s="16"/>
      <c r="W36" s="16"/>
      <c r="X36" s="16"/>
      <c r="Y36" s="16"/>
    </row>
    <row r="38" spans="1:12" ht="12.75">
      <c r="A38" s="19" t="s">
        <v>52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 ht="12.75">
      <c r="A39" s="20" t="s">
        <v>53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7" ht="12.75" customHeight="1">
      <c r="A40" s="21" t="s">
        <v>54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Q40" s="22" t="s">
        <v>55</v>
      </c>
    </row>
    <row r="41" spans="1:25" ht="25.5" customHeight="1">
      <c r="A41" s="21" t="s">
        <v>56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Q41" s="22" t="s">
        <v>57</v>
      </c>
      <c r="Y41" s="22"/>
    </row>
    <row r="42" spans="1:25" ht="12.75" customHeight="1">
      <c r="A42" s="21" t="s">
        <v>58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Q42" s="22"/>
      <c r="Y42" s="22"/>
    </row>
    <row r="43" spans="1:24" ht="31.5" customHeight="1">
      <c r="A43" s="23" t="s">
        <v>59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P43" s="16" t="s">
        <v>60</v>
      </c>
      <c r="Q43" s="16"/>
      <c r="R43" s="16"/>
      <c r="S43" s="16"/>
      <c r="T43" s="16"/>
      <c r="U43" s="16"/>
      <c r="V43" s="16"/>
      <c r="W43" s="16"/>
      <c r="X43" s="16"/>
    </row>
    <row r="44" spans="1:24" ht="12.75" customHeight="1">
      <c r="A44" s="21" t="s">
        <v>61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4"/>
      <c r="P44" s="25" t="s">
        <v>62</v>
      </c>
      <c r="Q44" s="25"/>
      <c r="R44" s="25"/>
      <c r="S44" s="25"/>
      <c r="T44" s="25"/>
      <c r="U44" s="25"/>
      <c r="V44" s="25"/>
      <c r="W44" s="25"/>
      <c r="X44" s="25"/>
    </row>
    <row r="45" spans="1:24" ht="12.75" customHeight="1">
      <c r="A45" s="21" t="s">
        <v>63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P45" s="26" t="s">
        <v>64</v>
      </c>
      <c r="Q45" s="26"/>
      <c r="R45" s="26"/>
      <c r="S45" s="26"/>
      <c r="T45" s="26"/>
      <c r="U45" s="27" t="s">
        <v>65</v>
      </c>
      <c r="V45" s="28"/>
      <c r="W45" s="28"/>
      <c r="X45" s="29"/>
    </row>
    <row r="46" spans="1:24" ht="12.75" customHeight="1">
      <c r="A46" s="21" t="s">
        <v>66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P46" s="30"/>
      <c r="Q46" s="31"/>
      <c r="R46" s="31"/>
      <c r="S46" s="31"/>
      <c r="T46" s="31"/>
      <c r="U46" s="32"/>
      <c r="V46" s="28"/>
      <c r="W46" s="28"/>
      <c r="X46" s="29"/>
    </row>
    <row r="47" spans="1:24" ht="12.75" customHeight="1">
      <c r="A47" s="21" t="s">
        <v>67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P47" s="33" t="s">
        <v>68</v>
      </c>
      <c r="Q47" s="33"/>
      <c r="R47" s="33"/>
      <c r="S47" s="33"/>
      <c r="T47" s="33"/>
      <c r="U47" s="33"/>
      <c r="V47" s="33"/>
      <c r="W47" s="33"/>
      <c r="X47" s="33"/>
    </row>
    <row r="48" spans="1:24" ht="12" customHeight="1">
      <c r="A48" s="21" t="s">
        <v>69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P48" s="34" t="s">
        <v>70</v>
      </c>
      <c r="Q48" s="34"/>
      <c r="R48" s="34"/>
      <c r="S48" s="34"/>
      <c r="T48" s="34"/>
      <c r="U48" s="35" t="s">
        <v>71</v>
      </c>
      <c r="V48" s="35" t="s">
        <v>72</v>
      </c>
      <c r="W48" s="35" t="s">
        <v>73</v>
      </c>
      <c r="X48" s="35"/>
    </row>
    <row r="49" spans="1:24" ht="12.75" customHeight="1">
      <c r="A49" s="21" t="s">
        <v>74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P49" s="36" t="s">
        <v>75</v>
      </c>
      <c r="Q49" s="36"/>
      <c r="R49" s="36"/>
      <c r="S49" s="36"/>
      <c r="T49" s="36"/>
      <c r="U49" s="27" t="s">
        <v>76</v>
      </c>
      <c r="V49" s="27" t="s">
        <v>76</v>
      </c>
      <c r="W49" s="36" t="s">
        <v>76</v>
      </c>
      <c r="X49" s="36"/>
    </row>
    <row r="50" spans="1:24" s="37" customFormat="1" ht="12.75" customHeight="1">
      <c r="A50" s="21" t="s">
        <v>77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P50" s="36" t="s">
        <v>78</v>
      </c>
      <c r="Q50" s="36"/>
      <c r="R50" s="36"/>
      <c r="S50" s="36"/>
      <c r="T50" s="36"/>
      <c r="U50" s="27" t="s">
        <v>76</v>
      </c>
      <c r="V50" s="27" t="s">
        <v>76</v>
      </c>
      <c r="W50" s="36" t="s">
        <v>76</v>
      </c>
      <c r="X50" s="36"/>
    </row>
    <row r="51" spans="1:24" s="37" customFormat="1" ht="12.7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P51" s="36" t="s">
        <v>79</v>
      </c>
      <c r="Q51" s="36"/>
      <c r="R51" s="36"/>
      <c r="S51" s="36"/>
      <c r="T51" s="36"/>
      <c r="U51" s="36">
        <v>31102.43</v>
      </c>
      <c r="V51" s="36">
        <v>59500</v>
      </c>
      <c r="W51" s="36">
        <v>99166.57</v>
      </c>
      <c r="X51" s="36"/>
    </row>
    <row r="52" spans="1:24" s="37" customFormat="1" ht="12.75" customHeight="1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P52" s="36" t="s">
        <v>80</v>
      </c>
      <c r="Q52" s="36"/>
      <c r="R52" s="36"/>
      <c r="S52" s="36"/>
      <c r="T52" s="36"/>
      <c r="U52" s="27" t="s">
        <v>76</v>
      </c>
      <c r="V52" s="27" t="s">
        <v>76</v>
      </c>
      <c r="W52" s="36" t="s">
        <v>76</v>
      </c>
      <c r="X52" s="36"/>
    </row>
    <row r="53" spans="1:24" ht="12" customHeight="1">
      <c r="A53" s="39" t="s">
        <v>38</v>
      </c>
      <c r="P53" s="36" t="s">
        <v>81</v>
      </c>
      <c r="Q53" s="36"/>
      <c r="R53" s="36"/>
      <c r="S53" s="36"/>
      <c r="T53" s="36"/>
      <c r="U53" s="27" t="s">
        <v>76</v>
      </c>
      <c r="V53" s="27" t="s">
        <v>76</v>
      </c>
      <c r="W53" s="36" t="s">
        <v>76</v>
      </c>
      <c r="X53" s="36"/>
    </row>
    <row r="54" spans="1:24" ht="12.75" customHeight="1">
      <c r="A54" s="21" t="s">
        <v>82</v>
      </c>
      <c r="B54" s="21"/>
      <c r="J54" s="40"/>
      <c r="P54" s="36" t="s">
        <v>83</v>
      </c>
      <c r="Q54" s="36"/>
      <c r="R54" s="36"/>
      <c r="S54" s="36"/>
      <c r="T54" s="36"/>
      <c r="U54" s="27" t="s">
        <v>76</v>
      </c>
      <c r="V54" s="27" t="s">
        <v>76</v>
      </c>
      <c r="W54" s="36" t="s">
        <v>76</v>
      </c>
      <c r="X54" s="36"/>
    </row>
    <row r="55" spans="1:2" ht="12.75" customHeight="1">
      <c r="A55" s="21" t="s">
        <v>84</v>
      </c>
      <c r="B55" s="21"/>
    </row>
    <row r="56" spans="1:2" ht="12.75" customHeight="1">
      <c r="A56" s="21" t="s">
        <v>85</v>
      </c>
      <c r="B56" s="21"/>
    </row>
    <row r="57" spans="16:24" ht="28.5" customHeight="1">
      <c r="P57" s="16" t="s">
        <v>86</v>
      </c>
      <c r="Q57" s="16"/>
      <c r="R57" s="16"/>
      <c r="S57" s="16"/>
      <c r="T57" s="16"/>
      <c r="U57" s="16"/>
      <c r="V57" s="16"/>
      <c r="W57" s="16"/>
      <c r="X57" s="16"/>
    </row>
    <row r="58" spans="1:24" ht="12.75" customHeight="1">
      <c r="A58" s="41" t="s">
        <v>41</v>
      </c>
      <c r="B58" s="37"/>
      <c r="C58" s="37"/>
      <c r="D58" s="37"/>
      <c r="P58" s="25" t="s">
        <v>62</v>
      </c>
      <c r="Q58" s="25"/>
      <c r="R58" s="25"/>
      <c r="S58" s="25"/>
      <c r="T58" s="25"/>
      <c r="U58" s="25"/>
      <c r="V58" s="25"/>
      <c r="W58" s="25"/>
      <c r="X58" s="25"/>
    </row>
    <row r="59" spans="1:24" s="37" customFormat="1" ht="14.25" customHeight="1">
      <c r="A59" s="42" t="s">
        <v>87</v>
      </c>
      <c r="B59" s="42"/>
      <c r="C59" s="42"/>
      <c r="D59" s="42"/>
      <c r="E59" s="38"/>
      <c r="F59" s="38"/>
      <c r="G59" s="38"/>
      <c r="H59" s="38"/>
      <c r="I59" s="38"/>
      <c r="J59" s="38"/>
      <c r="K59" s="38"/>
      <c r="L59" s="38"/>
      <c r="M59" s="38"/>
      <c r="O59" s="1"/>
      <c r="P59" s="26" t="s">
        <v>88</v>
      </c>
      <c r="Q59" s="26"/>
      <c r="R59" s="26"/>
      <c r="S59" s="26"/>
      <c r="T59" s="26"/>
      <c r="U59" s="27" t="s">
        <v>65</v>
      </c>
      <c r="V59" s="28"/>
      <c r="W59" s="28"/>
      <c r="X59" s="29"/>
    </row>
    <row r="60" spans="1:24" ht="14.25" customHeight="1">
      <c r="A60" s="42" t="s">
        <v>89</v>
      </c>
      <c r="B60" s="42"/>
      <c r="C60" s="42"/>
      <c r="D60" s="42"/>
      <c r="P60" s="43"/>
      <c r="Q60" s="31"/>
      <c r="R60" s="31"/>
      <c r="S60" s="31"/>
      <c r="T60" s="31"/>
      <c r="U60" s="32"/>
      <c r="V60" s="28"/>
      <c r="W60" s="28"/>
      <c r="X60" s="29"/>
    </row>
    <row r="61" spans="1:24" ht="14.25" customHeight="1">
      <c r="A61" s="42" t="s">
        <v>90</v>
      </c>
      <c r="B61" s="42"/>
      <c r="C61" s="42"/>
      <c r="D61" s="42"/>
      <c r="J61" s="40"/>
      <c r="P61" s="33" t="s">
        <v>68</v>
      </c>
      <c r="Q61" s="33"/>
      <c r="R61" s="33"/>
      <c r="S61" s="33"/>
      <c r="T61" s="33"/>
      <c r="U61" s="33"/>
      <c r="V61" s="33"/>
      <c r="W61" s="33"/>
      <c r="X61" s="33"/>
    </row>
    <row r="62" spans="1:24" ht="14.25" customHeight="1">
      <c r="A62" s="42" t="s">
        <v>91</v>
      </c>
      <c r="B62" s="42"/>
      <c r="C62" s="42"/>
      <c r="D62" s="42"/>
      <c r="P62" s="34" t="s">
        <v>70</v>
      </c>
      <c r="Q62" s="34"/>
      <c r="R62" s="34"/>
      <c r="S62" s="34"/>
      <c r="T62" s="34"/>
      <c r="U62" s="35" t="s">
        <v>92</v>
      </c>
      <c r="V62" s="35" t="s">
        <v>93</v>
      </c>
      <c r="W62" s="35" t="s">
        <v>94</v>
      </c>
      <c r="X62" s="35"/>
    </row>
    <row r="63" spans="1:24" ht="14.25" customHeight="1">
      <c r="A63" s="42" t="s">
        <v>95</v>
      </c>
      <c r="B63" s="42"/>
      <c r="C63" s="42"/>
      <c r="D63" s="42"/>
      <c r="P63" s="36" t="s">
        <v>75</v>
      </c>
      <c r="Q63" s="36"/>
      <c r="R63" s="36"/>
      <c r="S63" s="36"/>
      <c r="T63" s="36"/>
      <c r="U63" s="27" t="s">
        <v>76</v>
      </c>
      <c r="V63" s="27" t="s">
        <v>76</v>
      </c>
      <c r="W63" s="36" t="s">
        <v>76</v>
      </c>
      <c r="X63" s="36"/>
    </row>
    <row r="64" spans="16:24" ht="12.75" customHeight="1">
      <c r="P64" s="36" t="s">
        <v>78</v>
      </c>
      <c r="Q64" s="36"/>
      <c r="R64" s="36"/>
      <c r="S64" s="36"/>
      <c r="T64" s="36"/>
      <c r="U64" s="27" t="s">
        <v>76</v>
      </c>
      <c r="V64" s="27" t="s">
        <v>76</v>
      </c>
      <c r="W64" s="36" t="s">
        <v>76</v>
      </c>
      <c r="X64" s="36"/>
    </row>
    <row r="65" spans="1:24" ht="112.5" customHeight="1">
      <c r="A65" s="44" t="s">
        <v>96</v>
      </c>
      <c r="B65" s="45" t="s">
        <v>97</v>
      </c>
      <c r="P65" s="36" t="s">
        <v>79</v>
      </c>
      <c r="Q65" s="36"/>
      <c r="R65" s="36"/>
      <c r="S65" s="36"/>
      <c r="T65" s="36"/>
      <c r="U65" s="36">
        <v>68500</v>
      </c>
      <c r="V65" s="36">
        <v>136000</v>
      </c>
      <c r="W65" s="36">
        <v>209353</v>
      </c>
      <c r="X65" s="36"/>
    </row>
    <row r="66" spans="16:24" ht="12.75" customHeight="1">
      <c r="P66" s="36" t="s">
        <v>80</v>
      </c>
      <c r="Q66" s="36"/>
      <c r="R66" s="36"/>
      <c r="S66" s="36"/>
      <c r="T66" s="36"/>
      <c r="U66" s="27" t="s">
        <v>76</v>
      </c>
      <c r="V66" s="27" t="s">
        <v>76</v>
      </c>
      <c r="W66" s="36" t="s">
        <v>76</v>
      </c>
      <c r="X66" s="36"/>
    </row>
    <row r="67" spans="1:24" ht="12.75" customHeight="1">
      <c r="A67" s="46" t="s">
        <v>98</v>
      </c>
      <c r="B67" s="45" t="s">
        <v>99</v>
      </c>
      <c r="P67" s="36" t="s">
        <v>81</v>
      </c>
      <c r="Q67" s="36"/>
      <c r="R67" s="36"/>
      <c r="S67" s="36"/>
      <c r="T67" s="36"/>
      <c r="U67" s="27" t="s">
        <v>76</v>
      </c>
      <c r="V67" s="27" t="s">
        <v>76</v>
      </c>
      <c r="W67" s="36" t="s">
        <v>76</v>
      </c>
      <c r="X67" s="36"/>
    </row>
    <row r="68" spans="16:24" ht="12.75" customHeight="1">
      <c r="P68" s="36" t="s">
        <v>83</v>
      </c>
      <c r="Q68" s="36"/>
      <c r="R68" s="36"/>
      <c r="S68" s="36"/>
      <c r="T68" s="36"/>
      <c r="U68" s="27" t="s">
        <v>76</v>
      </c>
      <c r="V68" s="27" t="s">
        <v>76</v>
      </c>
      <c r="W68" s="36" t="s">
        <v>76</v>
      </c>
      <c r="X68" s="36"/>
    </row>
  </sheetData>
  <sheetProtection selectLockedCells="1" selectUnlockedCells="1"/>
  <mergeCells count="87">
    <mergeCell ref="A1:Y1"/>
    <mergeCell ref="A2:Y2"/>
    <mergeCell ref="A4:Y4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M9"/>
    <mergeCell ref="N7:N9"/>
    <mergeCell ref="O7:O9"/>
    <mergeCell ref="P7:P9"/>
    <mergeCell ref="Q7:V7"/>
    <mergeCell ref="W7:X7"/>
    <mergeCell ref="Y7:Y9"/>
    <mergeCell ref="Q8:Q9"/>
    <mergeCell ref="R8:R9"/>
    <mergeCell ref="S8:S9"/>
    <mergeCell ref="T8:T9"/>
    <mergeCell ref="U8:V8"/>
    <mergeCell ref="W8:W9"/>
    <mergeCell ref="X8:X9"/>
    <mergeCell ref="A38:L38"/>
    <mergeCell ref="A39:L39"/>
    <mergeCell ref="A40:L40"/>
    <mergeCell ref="A41:N41"/>
    <mergeCell ref="A42:L42"/>
    <mergeCell ref="A43:L43"/>
    <mergeCell ref="P43:X43"/>
    <mergeCell ref="A44:K44"/>
    <mergeCell ref="P44:X44"/>
    <mergeCell ref="A45:K45"/>
    <mergeCell ref="P45:T45"/>
    <mergeCell ref="A46:N46"/>
    <mergeCell ref="A47:N47"/>
    <mergeCell ref="P47:X47"/>
    <mergeCell ref="A48:N48"/>
    <mergeCell ref="P48:T48"/>
    <mergeCell ref="W48:X48"/>
    <mergeCell ref="A49:N49"/>
    <mergeCell ref="P49:T49"/>
    <mergeCell ref="W49:X49"/>
    <mergeCell ref="A50:N50"/>
    <mergeCell ref="P50:T50"/>
    <mergeCell ref="W50:X50"/>
    <mergeCell ref="A51:N51"/>
    <mergeCell ref="P51:T51"/>
    <mergeCell ref="W51:X51"/>
    <mergeCell ref="P52:T52"/>
    <mergeCell ref="W52:X52"/>
    <mergeCell ref="P53:T53"/>
    <mergeCell ref="W53:X53"/>
    <mergeCell ref="A54:B54"/>
    <mergeCell ref="P54:T54"/>
    <mergeCell ref="W54:X54"/>
    <mergeCell ref="A55:B55"/>
    <mergeCell ref="A56:B56"/>
    <mergeCell ref="P57:X57"/>
    <mergeCell ref="P58:X58"/>
    <mergeCell ref="A59:D59"/>
    <mergeCell ref="P59:T59"/>
    <mergeCell ref="A60:D60"/>
    <mergeCell ref="A61:D61"/>
    <mergeCell ref="P61:X61"/>
    <mergeCell ref="A62:D62"/>
    <mergeCell ref="P62:T62"/>
    <mergeCell ref="W62:X62"/>
    <mergeCell ref="A63:D63"/>
    <mergeCell ref="P63:T63"/>
    <mergeCell ref="W63:X63"/>
    <mergeCell ref="P64:T64"/>
    <mergeCell ref="W64:X64"/>
    <mergeCell ref="P65:T65"/>
    <mergeCell ref="W65:X65"/>
    <mergeCell ref="P66:T66"/>
    <mergeCell ref="W66:X66"/>
    <mergeCell ref="P67:T67"/>
    <mergeCell ref="W67:X67"/>
    <mergeCell ref="P68:T68"/>
    <mergeCell ref="W68:X68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Matteo Montalti</cp:lastModifiedBy>
  <cp:lastPrinted>2018-11-03T12:05:33Z</cp:lastPrinted>
  <dcterms:created xsi:type="dcterms:W3CDTF">2018-06-16T05:37:48Z</dcterms:created>
  <dcterms:modified xsi:type="dcterms:W3CDTF">2018-11-06T11:43:50Z</dcterms:modified>
  <cp:category/>
  <cp:version/>
  <cp:contentType/>
  <cp:contentStatus/>
  <cp:revision>19</cp:revision>
</cp:coreProperties>
</file>